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rin\AppData\Local\Microsoft\Windows\INetCache\Content.Outlook\WEWV12U5\"/>
    </mc:Choice>
  </mc:AlternateContent>
  <bookViews>
    <workbookView xWindow="0" yWindow="0" windowWidth="28800" windowHeight="11835"/>
  </bookViews>
  <sheets>
    <sheet name="Balance de Situación" sheetId="14" r:id="rId1"/>
  </sheets>
  <definedNames>
    <definedName name="_xlnm.Print_Area" localSheetId="0">'Balance de Situación'!$A$6:$H$32</definedName>
    <definedName name="ba" localSheetId="0">#REF!</definedName>
    <definedName name="ba">#REF!</definedName>
    <definedName name="_xlnm.Database" localSheetId="0">#REF!</definedName>
    <definedName name="_xlnm.Database">#REF!</definedName>
    <definedName name="gr" localSheetId="0">#REF!</definedName>
    <definedName name="gr">#REF!</definedName>
  </definedNames>
  <calcPr calcId="152511"/>
</workbook>
</file>

<file path=xl/connections.xml><?xml version="1.0" encoding="utf-8"?>
<connections xmlns="http://schemas.openxmlformats.org/spreadsheetml/2006/main">
  <connection id="1" name="Conexión2111" type="1" refreshedVersion="0" savePassword="1" background="1" saveData="1">
    <dbPr connection="DSN=INECP;UID=panama1;PWD=panama1;SERVER=inecp;" command="select   '0' grupo  , 0 prov  , '000'n_ciiu  , 'Total' DESCR  , count(dgr.prov) c_prov  , sum(per.perocup) per_ocup  , round((sum(per.perprom)/4),0) per_prom  , sum(cga.cgaremun) cga_remun  , sum(afi.afivbrut) afi_vbrut  , sum(afi.afiibrut) afi_ibrut  , sum(inv.invvexis) inv_vexit  , sum(cga.cgatcomp) cga_tcomp  , sum(ing.ingcgast) ing_cgast  , sum(bal.balactiv) bal_activ  , sum(bal.balpasiv) bal_pasiv  , sum(bal.balcapit) bal_capit  from ceco_vw_datgral dgr  , (select num_control nctrl_per       ,nvl(sum(decode(codigo,'282',cantidad,'289',cantidad,0)),0) perocup       ,nvl(sum(decode(codigo,'282',cantidad,'289', cantidad,'296', cantidad,'297',cantidad                             ,'298',cantidad,'276',-cantidad,'283',-cantidad, 0)),0) perprom       from personal      where codigo in ('276','282','283','289','296','297','298')      group by num_control) per  , (select num_control nctrl_cga       ,nvl(sum(decode(cod_gastos,'029',cantidad_gastos,'030',cantidad_gastos,'031',cantidad_gastos                                 ,'032',cantidad_gastos,'033',cantidad_gastos,'034',cantidad_gastos                                 ,'035',cantidad_gastos,'036',cantidad_gastos,'037',cantidad_gastos                                 ,'038',cantidad_gastos,'039',-cantidad_gastos, 0)),0) cgaremun       ,nvl(sum(decode(cod_gastos,'105',cantidad_gastos,0)),0) cgatcomp       from compra_gastos      where (cod_gastos between '029' and '039') or cod_gastos = '105'      group by num_control) cga  , (select num_control nctrl_afi       ,nvl(sum(decode(codigo,'193',cantidad,0)),0) afivbrut       ,nvl(sum(decode(codigo,'204',cantidad,'215',cantidad,'226',cantidad,'237',-cantidad,0)),0) afiibrut       from activo_fijo      where codigo in ('193','204','215','226','237')      group by num_control) afi  , (select num_control nctrl_inv       ,nvl(sum(decode(codigo,'275',cantidad,'261',-cantidad,0)),0) invvexis       from inventarios      where codigo in ('261','275')      group by num_control) inv  , (select num_control nctrl_ing       ,nvl(sum(decode(codigo_ing,'028',cant_ing,0)),0) ingcgast       from ingresos      where codigo_ing in ('028')      group by num_control) ing  , (select num_control nctrl_bal       ,nvl(sum(decode(codigo_balance,'158',cantidad,0)),0) balactiv       ,nvl(sum(decode(codigo_balance,'170',cantidad,0)),0) balpasiv       ,nvl(sum(decode(codigo_balance,'175',cantidad,0)),0) balcapit       from balance_s      where codigo_balance in ('158','170','175')      group by num_control) bal  where dgr.prov between 1 and 9    and dgr.cond between 1 and 7    and dgr.t_cuest &lt;&gt; ('02')    and per.nctrl_per(+) = dgr.nctrl    and cga.nctrl_cga(+) = dgr.nctrl    and afi.nctrl_afi(+) = dgr.nctrl    and inv.nctrl_inv(+) = dgr.nctrl    and ing.nctrl_ing(+) = dgr.nctrl    and bal.nctrl_bal(+) = dgr.nctrl  union  select    '1' grupo  , 0 PROV  , substr(dgr.ciiu,1,3) n_ciiu  , cii.descripcion descr  , count(dgr.prov) c_prov  , sum(per.perocup) per_ocup  , round((sum(per.perprom)/4),0) per_prom  , sum(cga.cgaremun) cga_remun  , sum(afi.afivbrut) afi_vbrut  , sum(afi.afiibrut) afi_ibrut  , sum(inv.invvexis) inv_vexit  , sum(cga.cgatcomp) cga_tcomp  , sum(ing.ingcgast) ing_cgast  , sum(bal.balactiv) bal_activ  , sum(bal.balpasiv) bal_pasiv  , sum(bal.balcapit) bal_capit  from ceco_vw_datgral dgr, ciiu cii  , (select num_control nctrl_per       ,nvl(sum(decode(codigo,'282',cantidad,'289',cantidad,0)),0) perocup       ,nvl(sum(decode(codigo,'282',cantidad,'289',cantidad,'296',cantidad,'297',cantidad                             ,'298',cantidad,'276',-cantidad,'283',-cantidad, 0)),0) perprom       from personal      where codigo in ('276','282','283','289','296','297','298')      group by num_control) per  , (select num_control nctrl_cga       ,nvl(sum(decode(cod_gastos,'029',cantidad_gastos,'030',cantidad_gastos,'031',cantidad_gastos                                 ,'032',cantidad_gastos,'033',cantidad_gastos,'034',cantidad_gastos                                 ,'035',cantidad_gastos,'036',cantidad_gastos,'037',cantidad_gastos                                 ,'038',cantidad_gastos,'039',-cantidad_gastos, 0)),0) cgaremun       ,nvl(sum(decode(cod_gastos,'105',cantidad_gastos,0)),0) cgatcomp       from compra_gastos      where (cod_gastos between '029' and '039') or cod_gastos = '105'      group by num_control) cga  , (select num_control nctrl_afi       ,nvl(sum(decode(codigo,'193',cantidad,0)),0) afivbrut       ,nvl(sum(decode(codigo,'204',cantidad,'215',cantidad,'226',cantidad,'237',-cantidad,0)),0) afiibrut       from activo_fijo      where codigo in ('193','204','215','226','237')      group by num_control) afi  , (select num_control nctrl_inv       ,nvl(sum(decode(codigo,'275',cantidad,'261',-cantidad,0)),0) invvexis       from inventarios      where codigo in ('261','275')      group by num_control) inv  , (select num_control nctrl_ing       ,nvl(sum(decode(codigo_ing,'028',cant_ing,0)),0) ingcgast       from ingresos      where codigo_ing in ('028')      group by num_control) ing  , (select num_control nctrl_bal       ,nvl(sum(decode(codigo_balance,'158',cantidad,0)),0) balactiv       ,nvl(sum(decode(codigo_balance,'170',cantidad,0)),0) balpasiv       ,nvl(sum(decode(codigo_balance,'175',cantidad,0)),0) balcapit       from balance_s      where codigo_balance in ('158','170','175')      group by num_control) bal  where dgr.prov between 1 and 9    and dgr.cond between 1 and 7    and dgr.t_cuest &lt;&gt; ('02')    and cii.codigo = substr(dgr.ciiu,1,3)||'0'    and per.nctrl_per(+) = dgr.nctrl    and cga.nctrl_cga(+) = dgr.nctrl    and afi.nctrl_afi(+) = dgr.nctrl    and inv.nctrl_inv(+) = dgr.nctrl    and ing.nctrl_ing(+) = dgr.nctrl    and bal.nctrl_bal(+) = dgr.nctrl  group by substr(dgr.ciiu,1,3), cii.descripcion  union  select   '2' grupo  , dgr.prov  , '000' n_ciiu  , decode(dgr.prov,1,'Bocas Del Toro',2,'Coclé',3,'Colón',4,'Chiriquí'                   ,5,'Darién',6,'Herrera',7,'Los Santos',8,'Panamá','Veraguas') descr  , count(dgr.prov) c_prov  , sum(per.perocup) per_ocup  , round((sum(per.perprom)/4),0) per_prom  , sum(cga.cgaremun) cga_remun  , sum(afi.afivbrut) afi_vbrut  , sum(afi.afiibrut) afi_ibrut  , sum(inv.invvexis) inv_vexit  , sum(cga.cgatcomp) cga_tcomp  , sum(ing.ingcgast) ing_cgast  , sum(bal.balactiv) bal_activ  , sum(bal.balpasiv) bal_pasiv  , sum(bal.balcapit) bal_capit  from ceco_vw_datgral dgr  , (select num_control nctrl_per       ,nvl(sum(decode(codigo,'282',cantidad,'289',cantidad,0)),0) perocup       ,nvl(sum(decode(codigo,'282',cantidad,'289', cantidad,'296', cantidad,'297',cantidad                             ,'298',cantidad,'276',-cantidad,'283',-cantidad, 0)),0) perprom       from personal      where codigo in ('276','282','283','289','296','297','298')      group by num_control) per  , (select num_control nctrl_cga       ,nvl(sum(decode(cod_gastos,'029',cantidad_gastos,'030',cantidad_gastos,'031',cantidad_gastos                                 ,'032',cantidad_gastos,'033',cantidad_gastos,'034',cantidad_gastos                                 ,'035',cantidad_gastos,'036',cantidad_gastos,'037',cantidad_gastos                                 ,'038',cantidad_gastos,'039',-cantidad_gastos, 0)),0) cgaremun       ,nvl(sum(decode(cod_gastos,'105',cantidad_gastos,0)),0) cgatcomp       from compra_gastos      where (cod_gastos between '029' and '039') or cod_gastos = '105'      group by num_control) cga  , (select num_control nctrl_afi       ,nvl(sum(decode(codigo,'193',cantidad,0)),0) afivbrut       ,nvl(sum(decode(codigo,'204',cantidad,'215',cantidad,'226',cantidad,'237',-cantidad,0)),0) afiibrut       from activo_fijo      where codigo in ('193','204','215','226','237')      group by num_control) afi  , (select num_control nctrl_inv       ,nvl(sum(decode(codigo,'275',cantidad,'261',-cantidad,0)),0) invvexis       from inventarios      where codigo in ('261','275')      group by num_control) inv  , (select num_control nctrl_ing       ,nvl(sum(decode(codigo_ing,'028',cant_ing,0)),0) ingcgast       from ingresos      where codigo_ing in ('028')      group by num_control) ing  , (select num_control nctrl_bal       ,nvl(sum(decode(codigo_balance,'158',cantidad,0)),0) balactiv       ,nvl(sum(decode(codigo_balance,'170',cantidad,0)),0) balpasiv       ,nvl(sum(decode(codigo_balance,'175',cantidad,0)),0) balcapit       from balance_s      where codigo_balance in ('158','170','175')      group by num_control) bal  where dgr.prov between 1 and 9    and dgr.cond between 1 and 7    and dgr.t_cuest &lt;&gt; ('02')    and per.nctrl_per(+) = dgr.nctrl    and cga.nctrl_cga(+) = dgr.nctrl    and afi.nctrl_afi(+) = dgr.nctrl    and inv.nctrl_inv(+) = dgr.nctrl    and ing.nctrl_ing(+) = dgr.nctrl    and bal.nctrl_bal(+) = dgr.nctrl  group by dgr.prov  union  select    '3' grupo  , dgr.prov  , substr(dgr.ciiu,1,3) n_ciiu  , cii.descripcion descr  , count(dgr.prov) c_prov  , sum(per.perocup) per_ocup  , round((sum(per.perprom)/4),0) per_prom  , sum(cga.cgaremun) cga_remun  , sum(afi.afivbrut) afi_vbrut  , sum(afi.afiibrut) afi_ibrut  , sum(inv.invvexis) inv_vexit  , sum(cga.cgatcomp) cga_tcomp  , sum(ing.ingcgast) ing_cgast  , sum(bal.balactiv) bal_activ  , sum(bal.balpasiv) bal_pasiv  , sum(bal.balcapit) bal_capit  from ceco_vw_datgral dgr, ciiu cii  , (select num_control nctrl_per       ,nvl(sum(decode(codigo,'282',cantidad,'289',cantidad,0)),0) perocup       ,nvl(sum(decode(codigo,'282',cantidad,'289',cantidad,'296',cantidad,'297',cantidad                             ,'298',cantidad,'276',-cantidad,'283',-cantidad, 0)),0) perprom       from personal      where codigo in ('276','282','283','289','296','297','298')      group by num_control) per  , (select num_control nctrl_cga       ,nvl(sum(decode(cod_gastos,'029',cantidad_gastos,'030',cantidad_gastos,'031',cantidad_gastos                                 ,'032',cantidad_gastos,'033',cantidad_gastos,'034',cantidad_gastos                                 ,'035',cantidad_gastos,'036',cantidad_gastos,'037',cantidad_gastos                                 ,'038',cantidad_gastos,'039',-cantidad_gastos, 0)),0) cgaremun       ,nvl(sum(decode(cod_gastos,'105',cantidad_gastos,0)),0) cgatcomp       from compra_gastos      where (cod_gastos between '029' and '039') or cod_gastos = '105'      group by num_control) cga  , (select num_control nctrl_afi       ,nvl(sum(decode(codigo,'193',cantidad,0)),0) afivbrut       ,nvl(sum(decode(codigo,'204',cantidad,'215',cantidad,'226',cantidad,'237',-cantidad,0)),0) afiibrut       from activo_fijo      where codigo in ('193','204','215','226','237')      group by num_control) afi  , (select num_control nctrl_inv       ,nvl(sum(decode(codigo,'275',cantidad,'261',-cantidad,0)),0) invvexis       from inventarios      where codigo in ('261','275')      group by num_control) inv  , (select num_control nctrl_ing       ,nvl(sum(decode(codigo_ing,'028',cant_ing,0)),0) ingcgast       from ingresos      where codigo_ing in ('028')      group by num_control) ing  , (select num_control nctrl_bal       ,nvl(sum(decode(codigo_balance,'158',cantidad,0)),0) balactiv       ,nvl(sum(decode(codigo_balance,'170',cantidad,0)),0) balpasiv       ,nvl(sum(decode(codigo_balance,'175',cantidad,0)),0) balcapit       from balance_s      where codigo_balance in ('158','170','175')      group by num_control) bal  where dgr.prov between 1 and 9    and dgr.cond between 1 and 7    and dgr.t_cuest &lt;&gt; ('02')    and cii.codigo = substr(dgr.ciiu,1,3)||'0'    and per.nctrl_per(+) = dgr.nctrl    and cga.nctrl_cga(+) = dgr.nctrl    and afi.nctrl_afi(+) = dgr.nctrl    and inv.nctrl_inv(+) = dgr.nctrl    and ing.nctrl_ing(+) = dgr.nctrl    and bal.nctrl_bal(+) = dgr.nctrl  group by dgr.prov, substr(dgr.ciiu,1,3), cii.descripcion  order by 2, 3, 4"/>
  </connection>
</connections>
</file>

<file path=xl/sharedStrings.xml><?xml version="1.0" encoding="utf-8"?>
<sst xmlns="http://schemas.openxmlformats.org/spreadsheetml/2006/main" count="8" uniqueCount="6">
  <si>
    <t>Balance de Situación:</t>
  </si>
  <si>
    <t>Activos……………………………………………………………………………………….</t>
  </si>
  <si>
    <t>miles de balboas</t>
  </si>
  <si>
    <t>Pasivos……………………………………………………………………………………….</t>
  </si>
  <si>
    <t>Patrimonio……………………………………………………………………………………….</t>
  </si>
  <si>
    <t>2018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</si>
</sst>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[$€]* #,##0.00_-;\-[$€]* #,##0.00_-;_-[$€]* &quot;-&quot;??_-;_-@_-"/>
  </numFmts>
  <fonts count="5" x14ac:knownFonts="1"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2" fillId="0" borderId="0"/>
  </cellStyleXfs>
  <cellXfs count="10">
    <xf numFmtId="0" fontId="0" fillId="0" borderId="0" xfId="0"/>
    <xf numFmtId="0" fontId="2" fillId="2" borderId="0" xfId="6" applyFill="1"/>
    <xf numFmtId="3" fontId="1" fillId="2" borderId="0" xfId="6" applyNumberFormat="1" applyFont="1" applyFill="1" applyBorder="1"/>
    <xf numFmtId="3" fontId="1" fillId="2" borderId="0" xfId="6" applyNumberFormat="1" applyFont="1" applyFill="1" applyBorder="1" applyAlignment="1">
      <alignment horizontal="left" indent="1"/>
    </xf>
    <xf numFmtId="3" fontId="1" fillId="2" borderId="0" xfId="6" applyNumberFormat="1" applyFont="1" applyFill="1" applyBorder="1" applyAlignment="1">
      <alignment horizontal="left"/>
    </xf>
    <xf numFmtId="3" fontId="3" fillId="2" borderId="0" xfId="6" applyNumberFormat="1" applyFont="1" applyFill="1" applyBorder="1" applyAlignment="1"/>
    <xf numFmtId="3" fontId="3" fillId="2" borderId="0" xfId="6" applyNumberFormat="1" applyFont="1" applyFill="1" applyBorder="1" applyAlignment="1">
      <alignment horizontal="left"/>
    </xf>
    <xf numFmtId="1" fontId="4" fillId="2" borderId="0" xfId="6" applyNumberFormat="1" applyFont="1" applyFill="1" applyBorder="1" applyAlignment="1">
      <alignment horizontal="center"/>
    </xf>
    <xf numFmtId="3" fontId="3" fillId="2" borderId="0" xfId="6" applyNumberFormat="1" applyFont="1" applyFill="1" applyBorder="1" applyAlignment="1">
      <alignment horizontal="left" indent="1"/>
    </xf>
    <xf numFmtId="3" fontId="3" fillId="3" borderId="0" xfId="0" applyNumberFormat="1" applyFont="1" applyFill="1" applyBorder="1"/>
  </cellXfs>
  <cellStyles count="7">
    <cellStyle name="Euro" xfId="1"/>
    <cellStyle name="Millares 2" xfId="5"/>
    <cellStyle name="Normal" xfId="0" builtinId="0"/>
    <cellStyle name="Normal 2" xfId="2"/>
    <cellStyle name="Normal 3" xfId="6"/>
    <cellStyle name="Normal 8" xfId="3"/>
    <cellStyle name="Normal 8 2" xfId="4"/>
  </cellStyles>
  <dxfs count="0"/>
  <tableStyles count="0" defaultTableStyle="TableStyleMedium2" defaultPivotStyle="PivotStyleLight16"/>
  <colors>
    <mruColors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A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TOTAL</a:t>
            </a:r>
            <a:r>
              <a:rPr lang="es-PA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</a:t>
            </a:r>
            <a:r>
              <a:rPr lang="es-PA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ACTIVO,</a:t>
            </a:r>
            <a:r>
              <a:rPr lang="es-PA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PASIVO Y PATRIMONIO DE LAS EMPRESAS </a:t>
            </a:r>
          </a:p>
          <a:p>
            <a:pPr>
              <a:defRPr b="1"/>
            </a:pPr>
            <a:r>
              <a:rPr lang="es-PA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EN LA REPÚBLICA: ENCUESTA ENTRE EMPRESAS </a:t>
            </a:r>
          </a:p>
          <a:p>
            <a:pPr>
              <a:defRPr b="1"/>
            </a:pPr>
            <a:r>
              <a:rPr lang="es-PA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NO FINANCIERAS 2015-18</a:t>
            </a:r>
            <a:endParaRPr lang="es-PA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3850951244744869"/>
          <c:y val="1.87134479945421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22277659562428867"/>
          <c:y val="0.23096569741484277"/>
          <c:w val="0.72672572234471966"/>
          <c:h val="0.49499637079205028"/>
        </c:manualLayout>
      </c:layout>
      <c:barChart>
        <c:barDir val="col"/>
        <c:grouping val="clustered"/>
        <c:varyColors val="0"/>
        <c:ser>
          <c:idx val="0"/>
          <c:order val="0"/>
          <c:tx>
            <c:v>Activo</c:v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rgbClr val="002060"/>
              </a:solidFill>
            </a:ln>
            <a:effectLst>
              <a:softEdge rad="12700"/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'Balance de Situación'!$C$1:$F$1</c:f>
              <c:strCach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 (P)</c:v>
                </c:pt>
              </c:strCache>
            </c:strRef>
          </c:cat>
          <c:val>
            <c:numRef>
              <c:f>'Balance de Situación'!$C$2:$F$2</c:f>
              <c:numCache>
                <c:formatCode>#,##0</c:formatCode>
                <c:ptCount val="4"/>
                <c:pt idx="0">
                  <c:v>48896390</c:v>
                </c:pt>
                <c:pt idx="1">
                  <c:v>49067182</c:v>
                </c:pt>
                <c:pt idx="2">
                  <c:v>50579761</c:v>
                </c:pt>
                <c:pt idx="3">
                  <c:v>53811390</c:v>
                </c:pt>
              </c:numCache>
            </c:numRef>
          </c:val>
        </c:ser>
        <c:ser>
          <c:idx val="1"/>
          <c:order val="1"/>
          <c:tx>
            <c:v>Pasivo</c:v>
          </c:tx>
          <c:spPr>
            <a:solidFill>
              <a:srgbClr val="92D050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'Balance de Situación'!$C$1:$F$1</c:f>
              <c:strCach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 (P)</c:v>
                </c:pt>
              </c:strCache>
            </c:strRef>
          </c:cat>
          <c:val>
            <c:numRef>
              <c:f>'Balance de Situación'!$C$3:$F$3</c:f>
              <c:numCache>
                <c:formatCode>#,##0</c:formatCode>
                <c:ptCount val="4"/>
                <c:pt idx="0">
                  <c:v>31309757</c:v>
                </c:pt>
                <c:pt idx="1">
                  <c:v>31432962</c:v>
                </c:pt>
                <c:pt idx="2">
                  <c:v>32796401</c:v>
                </c:pt>
                <c:pt idx="3">
                  <c:v>36463428</c:v>
                </c:pt>
              </c:numCache>
            </c:numRef>
          </c:val>
        </c:ser>
        <c:ser>
          <c:idx val="2"/>
          <c:order val="2"/>
          <c:tx>
            <c:v>Patrimonio</c:v>
          </c:tx>
          <c:spPr>
            <a:solidFill>
              <a:srgbClr val="FFC000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'Balance de Situación'!$C$1:$F$1</c:f>
              <c:strCach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 (P)</c:v>
                </c:pt>
              </c:strCache>
            </c:strRef>
          </c:cat>
          <c:val>
            <c:numRef>
              <c:f>'Balance de Situación'!$C$4:$F$4</c:f>
              <c:numCache>
                <c:formatCode>#,##0</c:formatCode>
                <c:ptCount val="4"/>
                <c:pt idx="0">
                  <c:v>17586633</c:v>
                </c:pt>
                <c:pt idx="1">
                  <c:v>17634220</c:v>
                </c:pt>
                <c:pt idx="2">
                  <c:v>17783360</c:v>
                </c:pt>
                <c:pt idx="3">
                  <c:v>17347963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725960"/>
        <c:axId val="190729096"/>
      </c:barChart>
      <c:catAx>
        <c:axId val="190725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0169661200621396"/>
              <c:y val="0.923888072178402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90729096"/>
        <c:crosses val="autoZero"/>
        <c:auto val="1"/>
        <c:lblAlgn val="ctr"/>
        <c:lblOffset val="100"/>
        <c:noMultiLvlLbl val="0"/>
      </c:catAx>
      <c:valAx>
        <c:axId val="190729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Miles de balboas</a:t>
                </a:r>
              </a:p>
            </c:rich>
          </c:tx>
          <c:layout>
            <c:manualLayout>
              <c:xMode val="edge"/>
              <c:yMode val="edge"/>
              <c:x val="2.7191059555149371E-2"/>
              <c:y val="0.28784874953945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90725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576264</xdr:colOff>
      <xdr:row>25</xdr:row>
      <xdr:rowOff>23813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abSelected="1" zoomScaleNormal="100" workbookViewId="0">
      <selection activeCell="J14" sqref="J14"/>
    </sheetView>
  </sheetViews>
  <sheetFormatPr baseColWidth="10" defaultColWidth="11.42578125" defaultRowHeight="12.75" x14ac:dyDescent="0.2"/>
  <cols>
    <col min="1" max="1" width="11.42578125" style="1"/>
    <col min="2" max="2" width="16.7109375" style="1" customWidth="1"/>
    <col min="3" max="16384" width="11.42578125" style="1"/>
  </cols>
  <sheetData>
    <row r="1" spans="1:6" x14ac:dyDescent="0.2">
      <c r="A1" s="5" t="s">
        <v>0</v>
      </c>
      <c r="B1" s="6"/>
      <c r="C1" s="7">
        <v>2015</v>
      </c>
      <c r="D1" s="7">
        <v>2016</v>
      </c>
      <c r="E1" s="7">
        <v>2017</v>
      </c>
      <c r="F1" s="7" t="s">
        <v>5</v>
      </c>
    </row>
    <row r="2" spans="1:6" x14ac:dyDescent="0.2">
      <c r="A2" s="8" t="s">
        <v>1</v>
      </c>
      <c r="B2" s="6" t="s">
        <v>2</v>
      </c>
      <c r="C2" s="9">
        <v>48896390</v>
      </c>
      <c r="D2" s="9">
        <v>49067182</v>
      </c>
      <c r="E2" s="9">
        <v>50579761</v>
      </c>
      <c r="F2" s="9">
        <v>53811390</v>
      </c>
    </row>
    <row r="3" spans="1:6" x14ac:dyDescent="0.2">
      <c r="A3" s="8" t="s">
        <v>3</v>
      </c>
      <c r="B3" s="6" t="s">
        <v>2</v>
      </c>
      <c r="C3" s="9">
        <v>31309757</v>
      </c>
      <c r="D3" s="9">
        <v>31432962</v>
      </c>
      <c r="E3" s="9">
        <v>32796401</v>
      </c>
      <c r="F3" s="9">
        <v>36463428</v>
      </c>
    </row>
    <row r="4" spans="1:6" x14ac:dyDescent="0.2">
      <c r="A4" s="8" t="s">
        <v>4</v>
      </c>
      <c r="B4" s="6" t="s">
        <v>2</v>
      </c>
      <c r="C4" s="9">
        <v>17586633</v>
      </c>
      <c r="D4" s="9">
        <v>17634220</v>
      </c>
      <c r="E4" s="9">
        <v>17783360</v>
      </c>
      <c r="F4" s="9">
        <v>17347963</v>
      </c>
    </row>
    <row r="5" spans="1:6" x14ac:dyDescent="0.2">
      <c r="A5" s="3"/>
      <c r="B5" s="4"/>
      <c r="C5" s="2"/>
      <c r="D5" s="2"/>
      <c r="E5" s="2"/>
      <c r="F5" s="2"/>
    </row>
  </sheetData>
  <pageMargins left="0.7" right="0.7" top="0.75" bottom="0.75" header="0.3" footer="0.3"/>
  <pageSetup scale="94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de Situación</vt:lpstr>
      <vt:lpstr>'Balance de Situación'!Área_de_impresión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NITZI</dc:creator>
  <cp:lastModifiedBy>EDGARDO MARIN</cp:lastModifiedBy>
  <cp:lastPrinted>2020-09-15T14:27:19Z</cp:lastPrinted>
  <dcterms:created xsi:type="dcterms:W3CDTF">2018-08-30T00:25:27Z</dcterms:created>
  <dcterms:modified xsi:type="dcterms:W3CDTF">2021-09-01T18:55:01Z</dcterms:modified>
</cp:coreProperties>
</file>